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6460" windowHeight="12480" activeTab="0"/>
  </bookViews>
  <sheets>
    <sheet name="Ком. предложение № 20-132940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<sst xmlns="http://schemas.openxmlformats.org/spreadsheetml/2006/main" count="48" uniqueCount="44">
  <si>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Коммерческое предложение № 20-132940</t>
  </si>
  <si>
    <t>Дата:</t>
  </si>
  <si>
    <t>25.11.2020</t>
  </si>
  <si>
    <t>Отгрузка (план.):</t>
  </si>
  <si>
    <t>30.11.2020</t>
  </si>
  <si>
    <t>Оплачено:</t>
  </si>
  <si>
    <t/>
  </si>
  <si>
    <t>Плательщик: Закупка (Семенова Надежда)</t>
  </si>
  <si>
    <t>Грузополучатель: Закупка (Семенова Надежда)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</si>
  <si>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</si>
  <si>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</si>
  <si>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</si>
  <si>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</si>
  <si>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</si>
  <si>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</si>
  <si>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</t>
  </si>
  <si>
    <t>Сумма
 без НДС</t>
  </si>
  <si>
    <t>Ставка
 НДС</t>
  </si>
  <si>
    <t>Сумма
 НДС</t>
  </si>
  <si>
    <t>Сумма</t>
  </si>
  <si>
    <t>001202</t>
  </si>
  <si>
    <t>Покраска в цвет RAL (ARL, -)</t>
  </si>
  <si>
    <t>м</t>
  </si>
  <si>
    <t>001203</t>
  </si>
  <si>
    <t>Работа по сборке светильника ТИП-2 (ARL, -)</t>
  </si>
  <si>
    <t>шт</t>
  </si>
  <si>
    <t>025521</t>
  </si>
  <si>
    <t>Профиль SL-ARC-3535-D1500-A45 SILVER (590мм, дуга 1 из 8) (ARL, Алюминий)</t>
  </si>
  <si>
    <t>027642</t>
  </si>
  <si>
    <t>Линейка SL-ARC-D1500-A45-11.5W 24V Day4000 (580мм, дуга 1 из 8) (ARL, Открытый)</t>
  </si>
  <si>
    <t>029056(1)</t>
  </si>
  <si>
    <t>Экран SL-ARC-3535-5M OPAL (ARL, -)</t>
  </si>
  <si>
    <t>019391</t>
  </si>
  <si>
    <t>Подвес SL-LINE-4 (2x2m) (ARL, Металл)</t>
  </si>
  <si>
    <t>компл</t>
  </si>
  <si>
    <t>руб.</t>
  </si>
  <si>
    <t>Вес нетто (приблизительно)</t>
  </si>
  <si>
    <t>кг</t>
  </si>
  <si>
    <t>Объем</t>
  </si>
  <si>
    <t>м3</t>
  </si>
  <si>
    <t xml:space="preserve">Способ отгрузки (или транс. компания): </t>
  </si>
  <si>
    <t>~Самовывоз</t>
  </si>
  <si>
    <t>029415</t>
  </si>
  <si>
    <t>Соединитель SL-ARC-3535 SILVER (ARL, Металл)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</si>
</sst>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38.57421875" style="0" customWidth="1"/>
    <col min="4" max="4" width="10.00390625" style="0" customWidth="1"/>
    <col min="5" max="5" width="6.7109375" style="0" customWidth="1"/>
    <col min="6" max="7" width="9.28125" style="0" customWidth="1"/>
    <col min="8" max="8" width="10.7109375" style="0" customWidth="1"/>
    <col min="9" max="9" width="6.421875" style="0" customWidth="1"/>
    <col min="10" max="11" width="11.421875" style="0" customWidth="1"/>
  </cols>
  <sheetData>
    <row r="1" spans="2:7" ht="15">
      <c r="B1" s="19" t="s">
        <v>0</v>
      </c>
      <c r="C1" s="17"/>
      <c r="E1" s="1" t="s">
        <v>1</v>
      </c>
      <c r="F1" s="17" t="s">
        <v>2</v>
      </c>
      <c r="G1" s="17"/>
    </row>
    <row r="2" spans="4:7" ht="12.75">
      <c r="D2" s="20" t="s">
        <v>3</v>
      </c>
      <c r="E2" s="17"/>
      <c r="F2" s="17" t="s">
        <v>4</v>
      </c>
      <c r="G2" s="17"/>
    </row>
    <row r="3" spans="4:7" ht="12.75">
      <c r="D3" s="20" t="s">
        <v>5</v>
      </c>
      <c r="E3" s="17"/>
      <c r="F3" s="21" t="s">
        <v>6</v>
      </c>
      <c r="G3" s="17"/>
    </row>
    <row r="5" spans="2:3" ht="12.75">
      <c r="B5" s="16" t="s">
        <v>7</v>
      </c>
      <c r="C5" s="17"/>
    </row>
    <row r="6" spans="2:3" ht="12.75">
      <c r="B6" s="16" t="s">
        <v>8</v>
      </c>
      <c r="C6" s="17"/>
    </row>
    <row r="8" spans="1:11" ht="22.5" customHeight="1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5" t="s">
        <v>19</v>
      </c>
    </row>
    <row r="9" spans="1:11" ht="12.75">
      <c r="A9" s="6">
        <v>1</v>
      </c>
      <c r="B9" s="7" t="s">
        <v>20</v>
      </c>
      <c r="C9" s="8" t="s">
        <v>21</v>
      </c>
      <c r="D9" s="9">
        <v>10</v>
      </c>
      <c r="E9" s="8" t="s">
        <v>22</v>
      </c>
      <c r="F9" s="11">
        <v>0</v>
      </c>
      <c r="G9" s="10">
        <v>635.36</v>
      </c>
      <c r="H9" s="10">
        <v>6353.6</v>
      </c>
      <c r="I9" s="12">
        <v>20</v>
      </c>
      <c r="J9" s="10">
        <v>1270.72</v>
      </c>
      <c r="K9" s="13">
        <v>7624.32</v>
      </c>
    </row>
    <row r="10" spans="1:11" ht="12.75">
      <c r="A10" s="6">
        <v>2</v>
      </c>
      <c r="B10" s="7" t="s">
        <v>23</v>
      </c>
      <c r="C10" s="8" t="s">
        <v>24</v>
      </c>
      <c r="D10" s="9">
        <v>1</v>
      </c>
      <c r="E10" s="8" t="s">
        <v>25</v>
      </c>
      <c r="F10" s="11">
        <v>0</v>
      </c>
      <c r="G10" s="10">
        <v>1149.11</v>
      </c>
      <c r="H10" s="10">
        <v>1149.11</v>
      </c>
      <c r="I10" s="12">
        <v>20</v>
      </c>
      <c r="J10" s="10">
        <v>229.82</v>
      </c>
      <c r="K10" s="13">
        <v>1378.93</v>
      </c>
    </row>
    <row r="11" spans="1:11" ht="22.5">
      <c r="A11" s="6">
        <v>3</v>
      </c>
      <c r="B11" s="7" t="s">
        <v>26</v>
      </c>
      <c r="C11" s="8" t="s">
        <v>27</v>
      </c>
      <c r="D11" s="9">
        <v>8</v>
      </c>
      <c r="E11" s="8" t="s">
        <v>25</v>
      </c>
      <c r="F11" s="11">
        <v>0.006</v>
      </c>
      <c r="G11" s="10">
        <v>2710.44</v>
      </c>
      <c r="H11" s="10">
        <v>21683.52</v>
      </c>
      <c r="I11" s="12">
        <v>20</v>
      </c>
      <c r="J11" s="10">
        <v>4336.7</v>
      </c>
      <c r="K11" s="13">
        <v>26020.22</v>
      </c>
    </row>
    <row r="12" spans="1:11" ht="22.5">
      <c r="A12" s="6">
        <v>4</v>
      </c>
      <c r="B12" s="7" t="s">
        <v>28</v>
      </c>
      <c r="C12" s="8" t="s">
        <v>29</v>
      </c>
      <c r="D12" s="9">
        <v>8</v>
      </c>
      <c r="E12" s="8" t="s">
        <v>25</v>
      </c>
      <c r="F12" s="11">
        <v>0.012</v>
      </c>
      <c r="G12" s="10">
        <v>1097.9</v>
      </c>
      <c r="H12" s="10">
        <v>8783.2</v>
      </c>
      <c r="I12" s="12">
        <v>20</v>
      </c>
      <c r="J12" s="10">
        <v>1756.64</v>
      </c>
      <c r="K12" s="13">
        <v>10539.84</v>
      </c>
    </row>
    <row r="13" spans="1:11" ht="22.5">
      <c r="A13" s="6">
        <v>5</v>
      </c>
      <c r="B13" s="7" t="s">
        <v>30</v>
      </c>
      <c r="C13" s="8" t="s">
        <v>31</v>
      </c>
      <c r="D13" s="9">
        <v>5</v>
      </c>
      <c r="E13" s="8" t="s">
        <v>22</v>
      </c>
      <c r="F13" s="11">
        <v>0.001</v>
      </c>
      <c r="G13" s="10">
        <v>820.88</v>
      </c>
      <c r="H13" s="10">
        <v>4104.4</v>
      </c>
      <c r="I13" s="12">
        <v>20</v>
      </c>
      <c r="J13" s="10">
        <v>820.88</v>
      </c>
      <c r="K13" s="13">
        <v>4925.28</v>
      </c>
    </row>
    <row r="14" spans="1:11" ht="12.75">
      <c r="A14" s="6">
        <v>6</v>
      </c>
      <c r="B14" s="7" t="s">
        <v>32</v>
      </c>
      <c r="C14" s="8" t="s">
        <v>33</v>
      </c>
      <c r="D14" s="9">
        <v>4</v>
      </c>
      <c r="E14" s="8" t="s">
        <v>34</v>
      </c>
      <c r="F14" s="11">
        <v>0</v>
      </c>
      <c r="G14" s="10">
        <v>1169.06</v>
      </c>
      <c r="H14" s="10">
        <v>4676.24</v>
      </c>
      <c r="I14" s="12">
        <v>20</v>
      </c>
      <c r="J14" s="10">
        <v>935.25</v>
      </c>
      <c r="K14" s="13">
        <v>5611.49</v>
      </c>
    </row>
    <row r="15" spans="1:12" ht="12.75">
      <c r="A15" s="14"/>
      <c r="B15" s="7" t="s">
        <v>42</v>
      </c>
      <c r="C15" s="8" t="s">
        <v>43</v>
      </c>
      <c r="D15" s="9">
        <v>8</v>
      </c>
      <c r="E15" s="8" t="s">
        <v>34</v>
      </c>
      <c r="F15" s="11">
        <v>0</v>
      </c>
      <c r="G15" s="10">
        <v>406.63</v>
      </c>
      <c r="H15" s="10">
        <v>3253.04</v>
      </c>
      <c r="I15" s="12">
        <v>20</v>
      </c>
      <c r="J15" s="10">
        <v>650.61</v>
      </c>
      <c r="K15" s="13">
        <v>3903.65</v>
      </c>
      <c r="L15" t="s">
        <v>35</v>
      </c>
    </row>
    <row r="16" spans="2:11" ht="12.75">
      <c r="B16" s="18" t="s">
        <v>36</v>
      </c>
      <c r="C16" s="17"/>
      <c r="D16" s="15">
        <v>5.8501</v>
      </c>
      <c r="E16" t="s">
        <v>37</v>
      </c>
      <c r="K16" s="22">
        <f>SUM(K9:K15)</f>
        <v>60003.729999999996</v>
      </c>
    </row>
    <row r="17" spans="2:5" ht="12.75">
      <c r="B17" s="18" t="s">
        <v>38</v>
      </c>
      <c r="C17" s="17"/>
      <c r="D17" s="15">
        <v>0.019000000000000003</v>
      </c>
      <c r="E17" t="s">
        <v>39</v>
      </c>
    </row>
    <row r="18" spans="2:11" ht="12.75">
      <c r="B18" s="18" t="s">
        <v>40</v>
      </c>
      <c r="C18" s="17"/>
      <c r="D18" s="2" t="s">
        <v>41</v>
      </c>
      <c r="K18">
        <f>K16+K16/100*10</f>
        <v>66004.103</v>
      </c>
    </row>
  </sheetData>
  <sheetProtection/>
  <mergeCells count="11">
    <mergeCell ref="F1:G1"/>
    <mergeCell ref="D2:E2"/>
    <mergeCell ref="F2:G2"/>
    <mergeCell ref="D3:E3"/>
    <mergeCell ref="F3:G3"/>
    <mergeCell ref="B5:C5"/>
    <mergeCell ref="B6:C6"/>
    <mergeCell ref="B16:C16"/>
    <mergeCell ref="B17:C17"/>
    <mergeCell ref="B18:C18"/>
    <mergeCell ref="B1:C1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n.semenova</cp:lastModifiedBy>
  <dcterms:created xsi:type="dcterms:W3CDTF">2021-04-01T12:07:16Z</dcterms:created>
  <dcterms:modified xsi:type="dcterms:W3CDTF">2021-04-01T12:20:16Z</dcterms:modified>
  <cp:category/>
  <cp:version/>
  <cp:contentType/>
  <cp:contentStatus/>
</cp:coreProperties>
</file>